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25.03.2022" sheetId="25" r:id="rId3"/>
  </sheets>
  <definedNames/>
  <calcPr calcId="191029"/>
  <extLst/>
</workbook>
</file>

<file path=xl/sharedStrings.xml><?xml version="1.0" encoding="utf-8"?>
<sst xmlns="http://schemas.openxmlformats.org/spreadsheetml/2006/main" count="213" uniqueCount="31">
  <si>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</si>
  <si>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</si>
  <si>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</si>
  <si>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</si>
  <si>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</si>
  <si>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</si>
  <si>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</si>
  <si>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</si>
  <si>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</si>
  <si>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</si>
  <si>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</si>
  <si>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</si>
  <si>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</si>
  <si>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</si>
  <si>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</si>
  <si>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</si>
  <si>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</si>
  <si>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</si>
  <si>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</si>
  <si>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</si>
  <si>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</si>
  <si>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</si>
  <si>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</si>
  <si>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</si>
  <si>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</si>
  <si>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</si>
  <si>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</si>
  <si>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</si>
  <si>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</si>
  <si>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</si>
  <si>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25.03.2022 - 25.03.2022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</si>
</sst>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3" fontId="0" fillId="38" borderId="14" xfId="0" applyNumberFormat="1" applyFill="1" applyBorder="1" applyAlignment="1">
      <alignment horizontal="center"/>
    </xf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2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3" xfId="0" applyNumberFormat="1" applyFill="1" applyBorder="1" applyAlignment="1">
      <alignment horizontal="center"/>
    </xf>
    <xf numFmtId="21" fontId="26" fillId="38" borderId="23" xfId="0" applyNumberFormat="1" applyFont="1" applyFill="1" applyBorder="1" applyAlignment="1">
      <alignment horizontal="center" vertical="center"/>
    </xf>
    <xf numFmtId="0" fontId="26" fillId="38" borderId="23" xfId="0" applyFont="1" applyFill="1" applyBorder="1" applyAlignment="1">
      <alignment horizontal="right" vertical="center"/>
    </xf>
    <xf numFmtId="168" fontId="26" fillId="38" borderId="23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C30" sqref="C30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500000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131077.85400000002</v>
      </c>
      <c r="E2" s="7">
        <f>D2/D1</f>
        <v>0.26215570800000004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368922.14599999995</v>
      </c>
      <c r="E3" s="7">
        <f>D3/D1</f>
        <v>0.7378442919999999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/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35" t="s">
        <v>30</v>
      </c>
      <c r="B8" s="27">
        <v>17748</v>
      </c>
      <c r="C8" s="43">
        <v>7.3855</v>
      </c>
      <c r="D8" s="30">
        <f>B8*C8</f>
        <v>131077.85400000002</v>
      </c>
      <c r="E8" s="37">
        <f aca="true" t="shared" si="0" ref="E8:E15">B8/$B$4</f>
        <v>0.00016232725998774076</v>
      </c>
    </row>
    <row r="9" spans="1:5" s="1" customFormat="1" ht="15">
      <c r="A9" s="50"/>
      <c r="B9" s="27"/>
      <c r="C9" s="43"/>
      <c r="D9" s="30">
        <f>B9*C9</f>
        <v>0</v>
      </c>
      <c r="E9" s="37">
        <f t="shared" si="0"/>
        <v>0</v>
      </c>
    </row>
    <row r="10" spans="1:5" s="1" customFormat="1" ht="15">
      <c r="A10" s="35"/>
      <c r="B10" s="27"/>
      <c r="C10" s="43"/>
      <c r="D10" s="30">
        <f aca="true" t="shared" si="1" ref="D10:D15">B10*C10</f>
        <v>0</v>
      </c>
      <c r="E10" s="37">
        <f t="shared" si="0"/>
        <v>0</v>
      </c>
    </row>
    <row r="11" spans="1:5" s="1" customFormat="1" ht="15">
      <c r="A11" s="35"/>
      <c r="B11" s="27"/>
      <c r="C11" s="43"/>
      <c r="D11" s="30">
        <f t="shared" si="1"/>
        <v>0</v>
      </c>
      <c r="E11" s="37">
        <f t="shared" si="0"/>
        <v>0</v>
      </c>
    </row>
    <row r="12" spans="1:5" s="1" customFormat="1" ht="15">
      <c r="A12" s="35"/>
      <c r="B12" s="27"/>
      <c r="C12" s="43"/>
      <c r="D12" s="30">
        <f t="shared" si="1"/>
        <v>0</v>
      </c>
      <c r="E12" s="37">
        <f t="shared" si="0"/>
        <v>0</v>
      </c>
    </row>
    <row r="13" spans="1:5" s="1" customFormat="1" ht="15">
      <c r="A13" s="35"/>
      <c r="B13" s="27"/>
      <c r="C13" s="43"/>
      <c r="D13" s="30">
        <f t="shared" si="1"/>
        <v>0</v>
      </c>
      <c r="E13" s="37">
        <f t="shared" si="0"/>
        <v>0</v>
      </c>
    </row>
    <row r="14" spans="1:5" s="1" customFormat="1" ht="15">
      <c r="A14" s="35"/>
      <c r="B14" s="28"/>
      <c r="C14" s="36"/>
      <c r="D14" s="30">
        <f t="shared" si="1"/>
        <v>0</v>
      </c>
      <c r="E14" s="37">
        <f t="shared" si="0"/>
        <v>0</v>
      </c>
    </row>
    <row r="15" spans="1:5" s="1" customFormat="1" ht="15">
      <c r="A15" s="35"/>
      <c r="B15" s="28"/>
      <c r="C15" s="36"/>
      <c r="D15" s="30">
        <f t="shared" si="1"/>
        <v>0</v>
      </c>
      <c r="E15" s="37">
        <f t="shared" si="0"/>
        <v>0</v>
      </c>
    </row>
    <row r="16" spans="1:5" s="1" customFormat="1" ht="15">
      <c r="A16" s="35"/>
      <c r="B16" s="27"/>
      <c r="C16" s="43"/>
      <c r="D16" s="30"/>
      <c r="E16" s="37"/>
    </row>
    <row r="17" spans="1:5" s="1" customFormat="1" ht="15">
      <c r="A17" s="35"/>
      <c r="B17" s="28"/>
      <c r="C17" s="36"/>
      <c r="D17" s="30"/>
      <c r="E17" s="37"/>
    </row>
    <row r="18" spans="1:5" ht="15">
      <c r="A18" s="35"/>
      <c r="B18" s="28"/>
      <c r="C18" s="36"/>
      <c r="D18" s="30"/>
      <c r="E18" s="37"/>
    </row>
    <row r="19" ht="15.75" thickBot="1"/>
    <row r="20" spans="1:5" ht="15.75" thickBot="1">
      <c r="A20" s="22" t="s">
        <v>28</v>
      </c>
      <c r="B20" s="24">
        <f>SUM(B8:B18)</f>
        <v>17748</v>
      </c>
      <c r="C20" s="38">
        <f>D20/B20</f>
        <v>7.385500000000001</v>
      </c>
      <c r="D20" s="39">
        <f>SUM(D8:D18)</f>
        <v>131077.85400000002</v>
      </c>
      <c r="E20" s="40">
        <f>SUM(E8:E18)</f>
        <v>0.00016232725998774076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8" sqref="D8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30</v>
      </c>
      <c r="B4" s="3"/>
    </row>
    <row r="7" spans="1:4" ht="15">
      <c r="A7" s="11" t="s">
        <v>0</v>
      </c>
      <c r="B7" s="11" t="s">
        <v>1</v>
      </c>
      <c r="C7" s="11" t="s">
        <v>3</v>
      </c>
      <c r="D7" s="11" t="s">
        <v>2</v>
      </c>
    </row>
    <row r="8" spans="1:4" s="1" customFormat="1" ht="15">
      <c r="A8" s="18">
        <v>44645</v>
      </c>
      <c r="B8" s="28">
        <v>17748</v>
      </c>
      <c r="C8" s="29">
        <v>7.3855</v>
      </c>
      <c r="D8" s="30">
        <f>B8*C8</f>
        <v>131077.85400000002</v>
      </c>
    </row>
    <row r="9" spans="1:4" s="1" customFormat="1" ht="15">
      <c r="A9" s="18"/>
      <c r="B9" s="28"/>
      <c r="C9" s="29"/>
      <c r="D9" s="30">
        <f aca="true" t="shared" si="0" ref="D9:D12">B9*C9</f>
        <v>0</v>
      </c>
    </row>
    <row r="10" spans="1:4" s="1" customFormat="1" ht="15">
      <c r="A10" s="18"/>
      <c r="B10" s="28"/>
      <c r="C10" s="29"/>
      <c r="D10" s="30">
        <f t="shared" si="0"/>
        <v>0</v>
      </c>
    </row>
    <row r="11" spans="1:4" s="1" customFormat="1" ht="15">
      <c r="A11" s="18"/>
      <c r="B11" s="28"/>
      <c r="C11" s="29"/>
      <c r="D11" s="30">
        <f t="shared" si="0"/>
        <v>0</v>
      </c>
    </row>
    <row r="12" spans="1:4" s="1" customFormat="1" ht="15">
      <c r="A12" s="18"/>
      <c r="B12" s="28"/>
      <c r="C12" s="29"/>
      <c r="D12" s="30">
        <f t="shared" si="0"/>
        <v>0</v>
      </c>
    </row>
    <row r="13" s="1" customFormat="1" ht="15"/>
    <row r="14" spans="1:4" ht="15">
      <c r="A14" s="31" t="s">
        <v>27</v>
      </c>
      <c r="B14" s="32">
        <f>SUM(B8:B12)</f>
        <v>17748</v>
      </c>
      <c r="C14" s="33">
        <f>ROUND(D14/B14,8)</f>
        <v>7.3855</v>
      </c>
      <c r="D14" s="34">
        <f>SUM(D8:D12)</f>
        <v>131077.85400000002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5"/>
  <sheetViews>
    <sheetView workbookViewId="0" topLeftCell="A25">
      <selection activeCell="F60" sqref="F6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7" customWidth="1"/>
  </cols>
  <sheetData>
    <row r="1" spans="2:8" ht="15.75" thickTop="1">
      <c r="B1" s="12" t="s">
        <v>25</v>
      </c>
      <c r="C1" s="13" t="s">
        <v>26</v>
      </c>
      <c r="D1" s="14" t="s">
        <v>13</v>
      </c>
      <c r="E1" s="16" t="s">
        <v>14</v>
      </c>
      <c r="F1" s="14" t="s">
        <v>15</v>
      </c>
      <c r="G1" s="14" t="s">
        <v>16</v>
      </c>
      <c r="H1" s="15" t="s">
        <v>17</v>
      </c>
    </row>
    <row r="2" spans="2:8" ht="15">
      <c r="B2" s="18">
        <v>44645</v>
      </c>
      <c r="C2" s="41">
        <v>0.37712962962962965</v>
      </c>
      <c r="D2" s="18" t="s">
        <v>20</v>
      </c>
      <c r="E2" s="42">
        <v>607</v>
      </c>
      <c r="F2" s="51">
        <v>7.37</v>
      </c>
      <c r="G2" s="18" t="s">
        <v>22</v>
      </c>
      <c r="H2" s="18" t="s">
        <v>23</v>
      </c>
    </row>
    <row r="3" spans="2:9" ht="15">
      <c r="B3" s="18">
        <v>44645</v>
      </c>
      <c r="C3" s="41">
        <v>0.37712962962962965</v>
      </c>
      <c r="D3" s="18" t="s">
        <v>20</v>
      </c>
      <c r="E3" s="42">
        <v>330</v>
      </c>
      <c r="F3" s="51">
        <v>7.37</v>
      </c>
      <c r="G3" s="18" t="s">
        <v>22</v>
      </c>
      <c r="H3" s="18" t="s">
        <v>23</v>
      </c>
      <c r="I3" s="1"/>
    </row>
    <row r="4" spans="2:9" ht="15">
      <c r="B4" s="18">
        <v>44645</v>
      </c>
      <c r="C4" s="41">
        <v>0.37712962962962965</v>
      </c>
      <c r="D4" s="18" t="s">
        <v>20</v>
      </c>
      <c r="E4" s="42">
        <v>63</v>
      </c>
      <c r="F4" s="51">
        <v>7.37</v>
      </c>
      <c r="G4" s="18" t="s">
        <v>22</v>
      </c>
      <c r="H4" s="18" t="s">
        <v>23</v>
      </c>
      <c r="I4" s="1"/>
    </row>
    <row r="5" spans="2:9" ht="15">
      <c r="B5" s="18">
        <v>44645</v>
      </c>
      <c r="C5" s="41">
        <v>0.38243055555555555</v>
      </c>
      <c r="D5" s="18" t="s">
        <v>20</v>
      </c>
      <c r="E5" s="42">
        <v>600</v>
      </c>
      <c r="F5" s="51">
        <v>7.35</v>
      </c>
      <c r="G5" s="18" t="s">
        <v>22</v>
      </c>
      <c r="H5" s="18" t="s">
        <v>23</v>
      </c>
      <c r="I5" s="1"/>
    </row>
    <row r="6" spans="2:9" ht="15">
      <c r="B6" s="18">
        <v>44645</v>
      </c>
      <c r="C6" s="41">
        <v>0.38243055555555555</v>
      </c>
      <c r="D6" s="18" t="s">
        <v>20</v>
      </c>
      <c r="E6" s="42">
        <v>898</v>
      </c>
      <c r="F6" s="51">
        <v>7.35</v>
      </c>
      <c r="G6" s="18" t="s">
        <v>22</v>
      </c>
      <c r="H6" s="18" t="s">
        <v>23</v>
      </c>
      <c r="I6" s="1"/>
    </row>
    <row r="7" spans="2:9" ht="15">
      <c r="B7" s="18">
        <v>44645</v>
      </c>
      <c r="C7" s="41">
        <v>0.38243055555555555</v>
      </c>
      <c r="D7" s="18" t="s">
        <v>20</v>
      </c>
      <c r="E7" s="42">
        <v>2</v>
      </c>
      <c r="F7" s="51">
        <v>7.35</v>
      </c>
      <c r="G7" s="18" t="s">
        <v>22</v>
      </c>
      <c r="H7" s="18" t="s">
        <v>23</v>
      </c>
      <c r="I7" s="1"/>
    </row>
    <row r="8" spans="2:9" ht="15">
      <c r="B8" s="18">
        <v>44645</v>
      </c>
      <c r="C8" s="41">
        <v>0.3963773148148148</v>
      </c>
      <c r="D8" s="18" t="s">
        <v>20</v>
      </c>
      <c r="E8" s="42">
        <v>721</v>
      </c>
      <c r="F8" s="51">
        <v>7.39</v>
      </c>
      <c r="G8" s="18" t="s">
        <v>22</v>
      </c>
      <c r="H8" s="18" t="s">
        <v>23</v>
      </c>
      <c r="I8" s="1"/>
    </row>
    <row r="9" spans="2:9" ht="15">
      <c r="B9" s="18">
        <v>44645</v>
      </c>
      <c r="C9" s="41">
        <v>0.3963773148148148</v>
      </c>
      <c r="D9" s="18" t="s">
        <v>20</v>
      </c>
      <c r="E9" s="42">
        <v>779</v>
      </c>
      <c r="F9" s="51">
        <v>7.39</v>
      </c>
      <c r="G9" s="18" t="s">
        <v>22</v>
      </c>
      <c r="H9" s="18" t="s">
        <v>23</v>
      </c>
      <c r="I9" s="1"/>
    </row>
    <row r="10" spans="2:8" s="1" customFormat="1" ht="15">
      <c r="B10" s="18">
        <v>44645</v>
      </c>
      <c r="C10" s="41">
        <v>0.5537268518518519</v>
      </c>
      <c r="D10" s="18" t="s">
        <v>20</v>
      </c>
      <c r="E10" s="42">
        <v>1</v>
      </c>
      <c r="F10" s="51">
        <v>7.42</v>
      </c>
      <c r="G10" s="18" t="s">
        <v>22</v>
      </c>
      <c r="H10" s="18" t="s">
        <v>23</v>
      </c>
    </row>
    <row r="11" spans="2:8" s="1" customFormat="1" ht="15">
      <c r="B11" s="18">
        <v>44645</v>
      </c>
      <c r="C11" s="41">
        <v>0.5626273148148148</v>
      </c>
      <c r="D11" s="18" t="s">
        <v>20</v>
      </c>
      <c r="E11" s="42">
        <v>124</v>
      </c>
      <c r="F11" s="51">
        <v>7.42</v>
      </c>
      <c r="G11" s="18" t="s">
        <v>22</v>
      </c>
      <c r="H11" s="18" t="s">
        <v>23</v>
      </c>
    </row>
    <row r="12" spans="2:8" s="1" customFormat="1" ht="15">
      <c r="B12" s="18">
        <v>44645</v>
      </c>
      <c r="C12" s="41">
        <v>0.5650115740740741</v>
      </c>
      <c r="D12" s="18" t="s">
        <v>20</v>
      </c>
      <c r="E12" s="42">
        <v>95</v>
      </c>
      <c r="F12" s="51">
        <v>7.42</v>
      </c>
      <c r="G12" s="18" t="s">
        <v>22</v>
      </c>
      <c r="H12" s="18" t="s">
        <v>23</v>
      </c>
    </row>
    <row r="13" spans="2:8" s="1" customFormat="1" ht="15">
      <c r="B13" s="18">
        <v>44645</v>
      </c>
      <c r="C13" s="41">
        <v>0.5650231481481481</v>
      </c>
      <c r="D13" s="18" t="s">
        <v>20</v>
      </c>
      <c r="E13" s="42">
        <v>68</v>
      </c>
      <c r="F13" s="51">
        <v>7.42</v>
      </c>
      <c r="G13" s="18" t="s">
        <v>22</v>
      </c>
      <c r="H13" s="18" t="s">
        <v>23</v>
      </c>
    </row>
    <row r="14" spans="2:8" s="1" customFormat="1" ht="15">
      <c r="B14" s="18">
        <v>44645</v>
      </c>
      <c r="C14" s="41">
        <v>0.565300925925926</v>
      </c>
      <c r="D14" s="18" t="s">
        <v>20</v>
      </c>
      <c r="E14" s="42">
        <v>97</v>
      </c>
      <c r="F14" s="51">
        <v>7.42</v>
      </c>
      <c r="G14" s="18" t="s">
        <v>22</v>
      </c>
      <c r="H14" s="18" t="s">
        <v>23</v>
      </c>
    </row>
    <row r="15" spans="2:8" s="1" customFormat="1" ht="15">
      <c r="B15" s="18">
        <v>44645</v>
      </c>
      <c r="C15" s="41">
        <v>0.565300925925926</v>
      </c>
      <c r="D15" s="18" t="s">
        <v>20</v>
      </c>
      <c r="E15" s="42">
        <v>632</v>
      </c>
      <c r="F15" s="51">
        <v>7.42</v>
      </c>
      <c r="G15" s="18" t="s">
        <v>22</v>
      </c>
      <c r="H15" s="18" t="s">
        <v>23</v>
      </c>
    </row>
    <row r="16" spans="2:8" s="1" customFormat="1" ht="15">
      <c r="B16" s="18">
        <v>44645</v>
      </c>
      <c r="C16" s="41">
        <v>0.565300925925926</v>
      </c>
      <c r="D16" s="18" t="s">
        <v>20</v>
      </c>
      <c r="E16" s="42">
        <v>140</v>
      </c>
      <c r="F16" s="51">
        <v>7.42</v>
      </c>
      <c r="G16" s="18" t="s">
        <v>22</v>
      </c>
      <c r="H16" s="18" t="s">
        <v>23</v>
      </c>
    </row>
    <row r="17" spans="2:8" s="1" customFormat="1" ht="15">
      <c r="B17" s="18">
        <v>44645</v>
      </c>
      <c r="C17" s="41">
        <v>0.565300925925926</v>
      </c>
      <c r="D17" s="18" t="s">
        <v>20</v>
      </c>
      <c r="E17" s="42">
        <v>1135</v>
      </c>
      <c r="F17" s="51">
        <v>7.42</v>
      </c>
      <c r="G17" s="18" t="s">
        <v>22</v>
      </c>
      <c r="H17" s="18" t="s">
        <v>23</v>
      </c>
    </row>
    <row r="18" spans="2:8" s="1" customFormat="1" ht="15">
      <c r="B18" s="18">
        <v>44645</v>
      </c>
      <c r="C18" s="41">
        <v>0.565300925925926</v>
      </c>
      <c r="D18" s="18" t="s">
        <v>20</v>
      </c>
      <c r="E18" s="42">
        <v>109</v>
      </c>
      <c r="F18" s="51">
        <v>7.42</v>
      </c>
      <c r="G18" s="18" t="s">
        <v>22</v>
      </c>
      <c r="H18" s="18" t="s">
        <v>23</v>
      </c>
    </row>
    <row r="19" spans="2:8" s="1" customFormat="1" ht="15">
      <c r="B19" s="18">
        <v>44645</v>
      </c>
      <c r="C19" s="41">
        <v>0.565300925925926</v>
      </c>
      <c r="D19" s="18" t="s">
        <v>20</v>
      </c>
      <c r="E19" s="42">
        <v>81</v>
      </c>
      <c r="F19" s="51">
        <v>7.42</v>
      </c>
      <c r="G19" s="18" t="s">
        <v>22</v>
      </c>
      <c r="H19" s="18" t="s">
        <v>23</v>
      </c>
    </row>
    <row r="20" spans="2:8" s="1" customFormat="1" ht="15">
      <c r="B20" s="18">
        <v>44645</v>
      </c>
      <c r="C20" s="41">
        <v>0.565300925925926</v>
      </c>
      <c r="D20" s="18" t="s">
        <v>20</v>
      </c>
      <c r="E20" s="42">
        <v>18</v>
      </c>
      <c r="F20" s="51">
        <v>7.42</v>
      </c>
      <c r="G20" s="18" t="s">
        <v>22</v>
      </c>
      <c r="H20" s="18" t="s">
        <v>23</v>
      </c>
    </row>
    <row r="21" spans="2:8" s="1" customFormat="1" ht="15">
      <c r="B21" s="18">
        <v>44645</v>
      </c>
      <c r="C21" s="41">
        <v>0.5752662037037037</v>
      </c>
      <c r="D21" s="18" t="s">
        <v>20</v>
      </c>
      <c r="E21" s="42">
        <v>142</v>
      </c>
      <c r="F21" s="51">
        <v>7.41</v>
      </c>
      <c r="G21" s="18" t="s">
        <v>22</v>
      </c>
      <c r="H21" s="18" t="s">
        <v>23</v>
      </c>
    </row>
    <row r="22" spans="2:8" s="1" customFormat="1" ht="15">
      <c r="B22" s="18">
        <v>44645</v>
      </c>
      <c r="C22" s="41">
        <v>0.5753125</v>
      </c>
      <c r="D22" s="18" t="s">
        <v>20</v>
      </c>
      <c r="E22" s="42">
        <v>68</v>
      </c>
      <c r="F22" s="51">
        <v>7.41</v>
      </c>
      <c r="G22" s="18" t="s">
        <v>22</v>
      </c>
      <c r="H22" s="18" t="s">
        <v>23</v>
      </c>
    </row>
    <row r="23" spans="2:8" s="1" customFormat="1" ht="15">
      <c r="B23" s="18">
        <v>44645</v>
      </c>
      <c r="C23" s="41">
        <v>0.6029745370370371</v>
      </c>
      <c r="D23" s="18" t="s">
        <v>20</v>
      </c>
      <c r="E23" s="42">
        <v>518</v>
      </c>
      <c r="F23" s="51">
        <v>7.41</v>
      </c>
      <c r="G23" s="18" t="s">
        <v>22</v>
      </c>
      <c r="H23" s="18" t="s">
        <v>23</v>
      </c>
    </row>
    <row r="24" spans="2:8" s="1" customFormat="1" ht="15">
      <c r="B24" s="18">
        <v>44645</v>
      </c>
      <c r="C24" s="41">
        <v>0.6029745370370371</v>
      </c>
      <c r="D24" s="18" t="s">
        <v>20</v>
      </c>
      <c r="E24" s="42">
        <v>143</v>
      </c>
      <c r="F24" s="51">
        <v>7.41</v>
      </c>
      <c r="G24" s="18" t="s">
        <v>22</v>
      </c>
      <c r="H24" s="18" t="s">
        <v>23</v>
      </c>
    </row>
    <row r="25" spans="2:8" s="1" customFormat="1" ht="15">
      <c r="B25" s="18">
        <v>44645</v>
      </c>
      <c r="C25" s="41">
        <v>0.6029745370370371</v>
      </c>
      <c r="D25" s="18" t="s">
        <v>20</v>
      </c>
      <c r="E25" s="42">
        <v>330</v>
      </c>
      <c r="F25" s="51">
        <v>7.41</v>
      </c>
      <c r="G25" s="18" t="s">
        <v>22</v>
      </c>
      <c r="H25" s="18" t="s">
        <v>23</v>
      </c>
    </row>
    <row r="26" spans="2:8" s="1" customFormat="1" ht="15">
      <c r="B26" s="18">
        <v>44645</v>
      </c>
      <c r="C26" s="41">
        <v>0.6029745370370371</v>
      </c>
      <c r="D26" s="18" t="s">
        <v>20</v>
      </c>
      <c r="E26" s="42">
        <v>299</v>
      </c>
      <c r="F26" s="51">
        <v>7.41</v>
      </c>
      <c r="G26" s="18" t="s">
        <v>22</v>
      </c>
      <c r="H26" s="18" t="s">
        <v>23</v>
      </c>
    </row>
    <row r="27" spans="2:8" s="1" customFormat="1" ht="15">
      <c r="B27" s="18">
        <v>44645</v>
      </c>
      <c r="C27" s="41">
        <v>0.6029745370370371</v>
      </c>
      <c r="D27" s="18" t="s">
        <v>20</v>
      </c>
      <c r="E27" s="42">
        <v>1500</v>
      </c>
      <c r="F27" s="51">
        <v>7.4</v>
      </c>
      <c r="G27" s="18" t="s">
        <v>22</v>
      </c>
      <c r="H27" s="18" t="s">
        <v>23</v>
      </c>
    </row>
    <row r="28" spans="2:8" s="1" customFormat="1" ht="15">
      <c r="B28" s="18">
        <v>44645</v>
      </c>
      <c r="C28" s="41">
        <v>0.6100462962962964</v>
      </c>
      <c r="D28" s="18" t="s">
        <v>20</v>
      </c>
      <c r="E28" s="42">
        <v>1699</v>
      </c>
      <c r="F28" s="51">
        <v>7.36</v>
      </c>
      <c r="G28" s="18" t="s">
        <v>22</v>
      </c>
      <c r="H28" s="18" t="s">
        <v>23</v>
      </c>
    </row>
    <row r="29" spans="2:8" s="1" customFormat="1" ht="15">
      <c r="B29" s="18">
        <v>44645</v>
      </c>
      <c r="C29" s="41">
        <v>0.6100462962962964</v>
      </c>
      <c r="D29" s="18" t="s">
        <v>20</v>
      </c>
      <c r="E29" s="42">
        <v>19</v>
      </c>
      <c r="F29" s="51">
        <v>7.36</v>
      </c>
      <c r="G29" s="18" t="s">
        <v>22</v>
      </c>
      <c r="H29" s="18" t="s">
        <v>23</v>
      </c>
    </row>
    <row r="30" spans="2:8" s="1" customFormat="1" ht="15">
      <c r="B30" s="18">
        <v>44645</v>
      </c>
      <c r="C30" s="41">
        <v>0.6100462962962964</v>
      </c>
      <c r="D30" s="18" t="s">
        <v>20</v>
      </c>
      <c r="E30" s="42">
        <v>100</v>
      </c>
      <c r="F30" s="51">
        <v>7.36</v>
      </c>
      <c r="G30" s="18" t="s">
        <v>22</v>
      </c>
      <c r="H30" s="18" t="s">
        <v>23</v>
      </c>
    </row>
    <row r="31" spans="2:8" s="1" customFormat="1" ht="15">
      <c r="B31" s="18">
        <v>44645</v>
      </c>
      <c r="C31" s="41">
        <v>0.6100462962962964</v>
      </c>
      <c r="D31" s="18" t="s">
        <v>20</v>
      </c>
      <c r="E31" s="42">
        <v>682</v>
      </c>
      <c r="F31" s="51">
        <v>7.36</v>
      </c>
      <c r="G31" s="18" t="s">
        <v>22</v>
      </c>
      <c r="H31" s="18" t="s">
        <v>23</v>
      </c>
    </row>
    <row r="32" spans="2:8" s="1" customFormat="1" ht="15">
      <c r="B32" s="18">
        <v>44645</v>
      </c>
      <c r="C32" s="41">
        <v>0.6392708333333333</v>
      </c>
      <c r="D32" s="18" t="s">
        <v>20</v>
      </c>
      <c r="E32" s="42">
        <v>750</v>
      </c>
      <c r="F32" s="51">
        <v>7.36</v>
      </c>
      <c r="G32" s="18" t="s">
        <v>22</v>
      </c>
      <c r="H32" s="18" t="s">
        <v>23</v>
      </c>
    </row>
    <row r="33" spans="2:8" s="1" customFormat="1" ht="15">
      <c r="B33" s="18">
        <v>44645</v>
      </c>
      <c r="C33" s="41">
        <v>0.6445717592592592</v>
      </c>
      <c r="D33" s="18" t="s">
        <v>20</v>
      </c>
      <c r="E33" s="42">
        <v>21</v>
      </c>
      <c r="F33" s="51">
        <v>7.36</v>
      </c>
      <c r="G33" s="18" t="s">
        <v>22</v>
      </c>
      <c r="H33" s="18" t="s">
        <v>23</v>
      </c>
    </row>
    <row r="34" spans="2:8" s="1" customFormat="1" ht="15">
      <c r="B34" s="18">
        <v>44645</v>
      </c>
      <c r="C34" s="41">
        <v>0.6646875</v>
      </c>
      <c r="D34" s="18" t="s">
        <v>20</v>
      </c>
      <c r="E34" s="42">
        <v>330</v>
      </c>
      <c r="F34" s="51">
        <v>7.39</v>
      </c>
      <c r="G34" s="18" t="s">
        <v>22</v>
      </c>
      <c r="H34" s="18" t="s">
        <v>23</v>
      </c>
    </row>
    <row r="35" spans="2:8" s="1" customFormat="1" ht="15">
      <c r="B35" s="18">
        <v>44645</v>
      </c>
      <c r="C35" s="41">
        <v>0.6646875</v>
      </c>
      <c r="D35" s="18" t="s">
        <v>20</v>
      </c>
      <c r="E35" s="42">
        <v>330</v>
      </c>
      <c r="F35" s="51">
        <v>7.39</v>
      </c>
      <c r="G35" s="18" t="s">
        <v>22</v>
      </c>
      <c r="H35" s="18" t="s">
        <v>23</v>
      </c>
    </row>
    <row r="36" spans="2:8" s="1" customFormat="1" ht="15">
      <c r="B36" s="18">
        <v>44645</v>
      </c>
      <c r="C36" s="41">
        <v>0.6646875</v>
      </c>
      <c r="D36" s="18" t="s">
        <v>20</v>
      </c>
      <c r="E36" s="42">
        <v>69</v>
      </c>
      <c r="F36" s="51">
        <v>7.39</v>
      </c>
      <c r="G36" s="18" t="s">
        <v>22</v>
      </c>
      <c r="H36" s="18" t="s">
        <v>23</v>
      </c>
    </row>
    <row r="37" spans="2:8" s="1" customFormat="1" ht="15">
      <c r="B37" s="18">
        <v>44645</v>
      </c>
      <c r="C37" s="41">
        <v>0.6724189814814815</v>
      </c>
      <c r="D37" s="18" t="s">
        <v>20</v>
      </c>
      <c r="E37" s="42">
        <v>600</v>
      </c>
      <c r="F37" s="51">
        <v>7.39</v>
      </c>
      <c r="G37" s="18" t="s">
        <v>22</v>
      </c>
      <c r="H37" s="18" t="s">
        <v>23</v>
      </c>
    </row>
    <row r="38" spans="2:8" s="1" customFormat="1" ht="15">
      <c r="B38" s="18">
        <v>44645</v>
      </c>
      <c r="C38" s="41">
        <v>0.6729976851851852</v>
      </c>
      <c r="D38" s="18" t="s">
        <v>20</v>
      </c>
      <c r="E38" s="42">
        <v>114</v>
      </c>
      <c r="F38" s="51">
        <v>7.39</v>
      </c>
      <c r="G38" s="18" t="s">
        <v>22</v>
      </c>
      <c r="H38" s="18" t="s">
        <v>23</v>
      </c>
    </row>
    <row r="39" spans="2:8" s="1" customFormat="1" ht="15">
      <c r="B39" s="18">
        <v>44645</v>
      </c>
      <c r="C39" s="41">
        <v>0.6729976851851852</v>
      </c>
      <c r="D39" s="18" t="s">
        <v>20</v>
      </c>
      <c r="E39" s="42">
        <v>114</v>
      </c>
      <c r="F39" s="51">
        <v>7.39</v>
      </c>
      <c r="G39" s="18" t="s">
        <v>22</v>
      </c>
      <c r="H39" s="18" t="s">
        <v>23</v>
      </c>
    </row>
    <row r="40" spans="2:8" s="1" customFormat="1" ht="15">
      <c r="B40" s="18">
        <v>44645</v>
      </c>
      <c r="C40" s="41">
        <v>0.6729976851851852</v>
      </c>
      <c r="D40" s="18" t="s">
        <v>20</v>
      </c>
      <c r="E40" s="42">
        <v>114</v>
      </c>
      <c r="F40" s="51">
        <v>7.39</v>
      </c>
      <c r="G40" s="18" t="s">
        <v>22</v>
      </c>
      <c r="H40" s="18" t="s">
        <v>23</v>
      </c>
    </row>
    <row r="41" spans="2:8" s="1" customFormat="1" ht="15">
      <c r="B41" s="18">
        <v>44645</v>
      </c>
      <c r="C41" s="41">
        <v>0.6729976851851852</v>
      </c>
      <c r="D41" s="18" t="s">
        <v>20</v>
      </c>
      <c r="E41" s="42">
        <v>239</v>
      </c>
      <c r="F41" s="51">
        <v>7.39</v>
      </c>
      <c r="G41" s="18" t="s">
        <v>22</v>
      </c>
      <c r="H41" s="18" t="s">
        <v>23</v>
      </c>
    </row>
    <row r="42" spans="2:8" s="1" customFormat="1" ht="15">
      <c r="B42" s="18">
        <v>44645</v>
      </c>
      <c r="C42" s="41">
        <v>0.6729976851851852</v>
      </c>
      <c r="D42" s="18" t="s">
        <v>20</v>
      </c>
      <c r="E42" s="42">
        <v>200</v>
      </c>
      <c r="F42" s="51">
        <v>7.39</v>
      </c>
      <c r="G42" s="18" t="s">
        <v>22</v>
      </c>
      <c r="H42" s="18" t="s">
        <v>23</v>
      </c>
    </row>
    <row r="43" spans="2:8" s="1" customFormat="1" ht="15">
      <c r="B43" s="18">
        <v>44645</v>
      </c>
      <c r="C43" s="41">
        <v>0.6729976851851852</v>
      </c>
      <c r="D43" s="18" t="s">
        <v>20</v>
      </c>
      <c r="E43" s="42">
        <v>100</v>
      </c>
      <c r="F43" s="51">
        <v>7.39</v>
      </c>
      <c r="G43" s="18" t="s">
        <v>22</v>
      </c>
      <c r="H43" s="18" t="s">
        <v>23</v>
      </c>
    </row>
    <row r="44" spans="2:8" s="1" customFormat="1" ht="15">
      <c r="B44" s="18">
        <v>44645</v>
      </c>
      <c r="C44" s="41">
        <v>0.6729976851851852</v>
      </c>
      <c r="D44" s="18" t="s">
        <v>20</v>
      </c>
      <c r="E44" s="42">
        <v>19</v>
      </c>
      <c r="F44" s="51">
        <v>7.39</v>
      </c>
      <c r="G44" s="18" t="s">
        <v>22</v>
      </c>
      <c r="H44" s="18" t="s">
        <v>23</v>
      </c>
    </row>
    <row r="45" spans="2:8" s="1" customFormat="1" ht="15">
      <c r="B45" s="18">
        <v>44645</v>
      </c>
      <c r="C45" s="41">
        <v>0.6785185185185184</v>
      </c>
      <c r="D45" s="18" t="s">
        <v>20</v>
      </c>
      <c r="E45" s="42">
        <v>496</v>
      </c>
      <c r="F45" s="51">
        <v>7.37</v>
      </c>
      <c r="G45" s="18" t="s">
        <v>22</v>
      </c>
      <c r="H45" s="18" t="s">
        <v>23</v>
      </c>
    </row>
    <row r="46" spans="2:8" s="1" customFormat="1" ht="15">
      <c r="B46" s="18">
        <v>44645</v>
      </c>
      <c r="C46" s="41">
        <v>0.6785185185185184</v>
      </c>
      <c r="D46" s="18" t="s">
        <v>20</v>
      </c>
      <c r="E46" s="42">
        <v>504</v>
      </c>
      <c r="F46" s="51">
        <v>7.37</v>
      </c>
      <c r="G46" s="18" t="s">
        <v>22</v>
      </c>
      <c r="H46" s="18" t="s">
        <v>23</v>
      </c>
    </row>
    <row r="47" spans="2:8" s="1" customFormat="1" ht="15">
      <c r="B47" s="18">
        <v>44645</v>
      </c>
      <c r="C47" s="41">
        <v>0.717962962962963</v>
      </c>
      <c r="D47" s="18" t="s">
        <v>20</v>
      </c>
      <c r="E47" s="42">
        <v>22</v>
      </c>
      <c r="F47" s="51">
        <v>7.35</v>
      </c>
      <c r="G47" s="18" t="s">
        <v>22</v>
      </c>
      <c r="H47" s="18" t="s">
        <v>23</v>
      </c>
    </row>
    <row r="48" spans="2:8" s="1" customFormat="1" ht="15">
      <c r="B48" s="18">
        <v>44645</v>
      </c>
      <c r="C48" s="41">
        <v>0.7271064814814815</v>
      </c>
      <c r="D48" s="18" t="s">
        <v>20</v>
      </c>
      <c r="E48" s="42">
        <v>502</v>
      </c>
      <c r="F48" s="51">
        <v>7.39</v>
      </c>
      <c r="G48" s="18" t="s">
        <v>22</v>
      </c>
      <c r="H48" s="18" t="s">
        <v>23</v>
      </c>
    </row>
    <row r="49" spans="2:8" s="1" customFormat="1" ht="15">
      <c r="B49" s="18">
        <v>44645</v>
      </c>
      <c r="C49" s="41">
        <v>0.7271064814814815</v>
      </c>
      <c r="D49" s="18" t="s">
        <v>20</v>
      </c>
      <c r="E49" s="42">
        <v>43</v>
      </c>
      <c r="F49" s="51">
        <v>7.39</v>
      </c>
      <c r="G49" s="18" t="s">
        <v>22</v>
      </c>
      <c r="H49" s="18" t="s">
        <v>23</v>
      </c>
    </row>
    <row r="50" spans="2:8" s="1" customFormat="1" ht="15">
      <c r="B50" s="18">
        <v>44645</v>
      </c>
      <c r="C50" s="41">
        <v>0.7271064814814815</v>
      </c>
      <c r="D50" s="18" t="s">
        <v>20</v>
      </c>
      <c r="E50" s="42">
        <v>1181</v>
      </c>
      <c r="F50" s="51">
        <v>7.39</v>
      </c>
      <c r="G50" s="18" t="s">
        <v>22</v>
      </c>
      <c r="H50" s="18" t="s">
        <v>23</v>
      </c>
    </row>
    <row r="51" spans="2:8" s="1" customFormat="1" ht="15">
      <c r="B51" s="18">
        <v>44645</v>
      </c>
      <c r="C51" s="19"/>
      <c r="D51" s="18" t="s">
        <v>20</v>
      </c>
      <c r="E51" s="20"/>
      <c r="F51" s="21"/>
      <c r="G51" s="18" t="s">
        <v>22</v>
      </c>
      <c r="H51" s="18" t="s">
        <v>23</v>
      </c>
    </row>
    <row r="52" spans="2:8" s="1" customFormat="1" ht="15">
      <c r="B52" s="18">
        <v>44645</v>
      </c>
      <c r="C52" s="19"/>
      <c r="D52" s="18" t="s">
        <v>20</v>
      </c>
      <c r="E52" s="20"/>
      <c r="F52" s="21"/>
      <c r="G52" s="18" t="s">
        <v>22</v>
      </c>
      <c r="H52" s="18" t="s">
        <v>23</v>
      </c>
    </row>
    <row r="53" spans="2:8" s="1" customFormat="1" ht="15">
      <c r="B53" s="18">
        <v>44645</v>
      </c>
      <c r="C53" s="19"/>
      <c r="D53" s="18" t="s">
        <v>20</v>
      </c>
      <c r="E53" s="20"/>
      <c r="F53" s="21"/>
      <c r="G53" s="18" t="s">
        <v>22</v>
      </c>
      <c r="H53" s="18" t="s">
        <v>23</v>
      </c>
    </row>
    <row r="54" spans="2:8" s="1" customFormat="1" ht="15">
      <c r="B54" s="18">
        <v>44645</v>
      </c>
      <c r="C54" s="19"/>
      <c r="D54" s="18" t="s">
        <v>20</v>
      </c>
      <c r="E54" s="20"/>
      <c r="F54" s="21"/>
      <c r="G54" s="18" t="s">
        <v>22</v>
      </c>
      <c r="H54" s="18" t="s">
        <v>23</v>
      </c>
    </row>
    <row r="55" spans="2:8" s="1" customFormat="1" ht="15">
      <c r="B55" s="18">
        <v>44645</v>
      </c>
      <c r="C55" s="19"/>
      <c r="D55" s="18" t="s">
        <v>20</v>
      </c>
      <c r="E55" s="20"/>
      <c r="F55" s="21"/>
      <c r="G55" s="18" t="s">
        <v>22</v>
      </c>
      <c r="H55" s="18" t="s">
        <v>23</v>
      </c>
    </row>
    <row r="56" spans="2:8" s="1" customFormat="1" ht="15">
      <c r="B56" s="18">
        <v>44645</v>
      </c>
      <c r="C56" s="19"/>
      <c r="D56" s="18" t="s">
        <v>20</v>
      </c>
      <c r="E56" s="20"/>
      <c r="F56" s="21"/>
      <c r="G56" s="18" t="s">
        <v>22</v>
      </c>
      <c r="H56" s="18" t="s">
        <v>23</v>
      </c>
    </row>
    <row r="57" spans="2:8" s="1" customFormat="1" ht="15">
      <c r="B57" s="18">
        <v>44645</v>
      </c>
      <c r="C57" s="19"/>
      <c r="D57" s="18" t="s">
        <v>20</v>
      </c>
      <c r="E57" s="20"/>
      <c r="F57" s="21"/>
      <c r="G57" s="18" t="s">
        <v>22</v>
      </c>
      <c r="H57" s="18" t="s">
        <v>23</v>
      </c>
    </row>
    <row r="58" spans="2:8" s="1" customFormat="1" ht="15">
      <c r="B58" s="18">
        <v>44645</v>
      </c>
      <c r="C58" s="19"/>
      <c r="D58" s="18" t="s">
        <v>20</v>
      </c>
      <c r="E58" s="20"/>
      <c r="F58" s="21"/>
      <c r="G58" s="18" t="s">
        <v>22</v>
      </c>
      <c r="H58" s="18" t="s">
        <v>23</v>
      </c>
    </row>
    <row r="59" spans="2:8" s="1" customFormat="1" ht="15">
      <c r="B59" s="18">
        <v>44645</v>
      </c>
      <c r="C59" s="19"/>
      <c r="D59" s="18" t="s">
        <v>20</v>
      </c>
      <c r="E59" s="20"/>
      <c r="F59" s="21"/>
      <c r="G59" s="18" t="s">
        <v>22</v>
      </c>
      <c r="H59" s="18" t="s">
        <v>23</v>
      </c>
    </row>
    <row r="60" spans="2:8" s="1" customFormat="1" ht="15.75" thickBot="1">
      <c r="B60" s="18">
        <v>44645</v>
      </c>
      <c r="C60" s="45"/>
      <c r="D60" s="44" t="s">
        <v>20</v>
      </c>
      <c r="E60" s="46"/>
      <c r="F60" s="47"/>
      <c r="G60" s="44" t="s">
        <v>22</v>
      </c>
      <c r="H60" s="44" t="s">
        <v>23</v>
      </c>
    </row>
    <row r="61" spans="1:8" ht="15.75" thickBot="1">
      <c r="A61" s="22" t="s">
        <v>29</v>
      </c>
      <c r="B61" s="48"/>
      <c r="C61" s="23"/>
      <c r="D61" s="23" t="s">
        <v>24</v>
      </c>
      <c r="E61" s="49">
        <f>SUM(E2:E60)</f>
        <v>17748</v>
      </c>
      <c r="F61" s="25">
        <v>7.3855</v>
      </c>
      <c r="G61" s="26" t="s">
        <v>18</v>
      </c>
      <c r="H61" s="26" t="s">
        <v>19</v>
      </c>
    </row>
    <row r="85" ht="15">
      <c r="K85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Herzog, Andreas</cp:lastModifiedBy>
  <dcterms:created xsi:type="dcterms:W3CDTF">2018-01-24T12:41:00Z</dcterms:created>
  <dcterms:modified xsi:type="dcterms:W3CDTF">2022-03-31T13:45:08Z</dcterms:modified>
  <cp:category/>
  <cp:version/>
  <cp:contentType/>
  <cp:contentStatus/>
</cp:coreProperties>
</file>